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за 2018 год" sheetId="2" r:id="rId1"/>
    <sheet name="Лист3" sheetId="3" r:id="rId2"/>
  </sheets>
  <definedNames>
    <definedName name="_xlnm.Print_Titles" localSheetId="0">'за 2018 год'!$4:$5</definedName>
  </definedNames>
  <calcPr calcId="145621"/>
</workbook>
</file>

<file path=xl/calcChain.xml><?xml version="1.0" encoding="utf-8"?>
<calcChain xmlns="http://schemas.openxmlformats.org/spreadsheetml/2006/main">
  <c r="M18" i="2" l="1"/>
  <c r="L18" i="2" l="1"/>
</calcChain>
</file>

<file path=xl/sharedStrings.xml><?xml version="1.0" encoding="utf-8"?>
<sst xmlns="http://schemas.openxmlformats.org/spreadsheetml/2006/main" count="57" uniqueCount="49">
  <si>
    <t>ОТЧЕТ</t>
  </si>
  <si>
    <t>№ п/п</t>
  </si>
  <si>
    <t>ИТОГО:</t>
  </si>
  <si>
    <t>номер</t>
  </si>
  <si>
    <t>дата</t>
  </si>
  <si>
    <t xml:space="preserve">Целевое назначение </t>
  </si>
  <si>
    <t>Главный распорядитель</t>
  </si>
  <si>
    <t>Нормативный правовой акт (распоряжение)</t>
  </si>
  <si>
    <t xml:space="preserve">       А. В. Веселков</t>
  </si>
  <si>
    <t>Кассовый расход</t>
  </si>
  <si>
    <t>Начальник департамента финансов и налоговой политики
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</si>
  <si>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</si>
  <si>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образования мэрии города Новосибирска</t>
  </si>
  <si>
    <t>в рублях</t>
  </si>
  <si>
    <t>2288121</t>
  </si>
  <si>
    <t>Бюджетные ассигнования в соответствии со 
сводной бюджетной росписью</t>
  </si>
  <si>
    <t>ДФ и НП</t>
  </si>
  <si>
    <t xml:space="preserve"> об использовании бюджетных ассигнований резервного фонда мэрии города Новосибирска за 2019 год                                                 </t>
  </si>
  <si>
    <t>175-р</t>
  </si>
  <si>
    <t>На визуальное обследование несущих конструкций и инженерно-геологического обследования грунтов основания фундаментов зданий по ул. Фрунзе, 12, 14, с разработкой проектной документации на ликвидацию котлована по ул. Журинской, 37 в Центральном районе</t>
  </si>
  <si>
    <t>Департамент строительства и архитектуры мэрии города Новосибирска</t>
  </si>
  <si>
    <t>348-р (в ред. 596-р)</t>
  </si>
  <si>
    <t>19.06.2019 (в ред.22.07.19)</t>
  </si>
  <si>
    <t>На выполнение работ по сносу (демонтажу) наземной части здания, признанного аварийным и подлежащего сносу по ул. Сибиряков-Гвардейцев, 46, в Кировском районе города Новосибирска</t>
  </si>
  <si>
    <t>Управление по жилищным вопросам мэрии города Новосибирска</t>
  </si>
  <si>
    <t>387-р (в ред. 1345-р)</t>
  </si>
  <si>
    <t>21.06.2019 (в ред.21.11.19)</t>
  </si>
  <si>
    <t>На ремонт и восстановление аварийных конструкций здания МБОУ «Лицей № 185» по адресу: ул. Тургенева, 84</t>
  </si>
  <si>
    <t>817-р</t>
  </si>
  <si>
    <t xml:space="preserve">На ликвидацию котлована по ул. Журинская, 37 </t>
  </si>
  <si>
    <t>1240-р (в ред. 1339-р)</t>
  </si>
  <si>
    <t>26.09.2019 (в ред.20.11.19)</t>
  </si>
  <si>
    <t xml:space="preserve">На выполнение работ по сносу (демонтажу) дома и предотвращения чрезвычайной ситуации по ул. Плановая, 56 </t>
  </si>
  <si>
    <t>1241-р (в ред. 1340-р)</t>
  </si>
  <si>
    <t xml:space="preserve">На выполнение работ по сносу (демонтажу) дома и предотвращения чрезвычайной ситуации по ул. 2-я Союза Молодежи, 23 </t>
  </si>
  <si>
    <t>1309-р</t>
  </si>
  <si>
    <t>На ремонт подпорной стены по ул.Большевистская, 175/6</t>
  </si>
  <si>
    <t>1365-р</t>
  </si>
  <si>
    <t>На оказание единовременной финансовой помощи гражданам на восстановление индивидуальных жилых домов, пострадавших в результате пожара, стихийного бедствия и чрезвычайной ситуации</t>
  </si>
  <si>
    <t>1372-р</t>
  </si>
  <si>
    <t>На аварийно-восстановительные работы по адресу Бердское шоссе, 500/1</t>
  </si>
  <si>
    <t>1373-р</t>
  </si>
  <si>
    <t>На укрепление берега р.Обь вблизи земельного участка по ул. 3-я Шоссейная, 24а</t>
  </si>
  <si>
    <t xml:space="preserve">386-р </t>
  </si>
  <si>
    <t>На исполнение судебных актов</t>
  </si>
  <si>
    <t>1236-р (в ред. 1321-р)</t>
  </si>
  <si>
    <t>24.09.2019 (в ред.13.11.19)</t>
  </si>
  <si>
    <t>На выполнение работ по сносу (демонтажу)  зданий по ул. М.Горького, 10</t>
  </si>
  <si>
    <t>Департамент земельных и имущественных отношений мэрии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</si>
</sst>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4" fontId="2" fillId="0" borderId="1" xfId="1" applyNumberFormat="1" applyFont="1" applyFill="1" applyBorder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0" fontId="3" fillId="0" borderId="0" xfId="0" applyFont="1" applyBorder="1"/>
    <xf numFmtId="0" fontId="7" fillId="0" borderId="0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РФ 2003 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>
      <selection activeCell="M17" sqref="M17"/>
    </sheetView>
  </sheetViews>
  <sheetFormatPr defaultRowHeight="18.75" x14ac:dyDescent="0.3"/>
  <cols>
    <col min="1" max="1" width="7.140625" style="4" customWidth="1"/>
    <col min="2" max="2" width="17.85546875" style="4" customWidth="1"/>
    <col min="3" max="3" width="17.7109375" style="4" customWidth="1"/>
    <col min="4" max="9" width="9.140625" style="4"/>
    <col min="10" max="10" width="6.7109375" style="4" customWidth="1"/>
    <col min="11" max="11" width="33" style="4" customWidth="1"/>
    <col min="12" max="12" width="26.5703125" style="4" customWidth="1"/>
    <col min="13" max="13" width="19.140625" style="4" customWidth="1"/>
    <col min="14" max="259" width="9.140625" style="4"/>
    <col min="260" max="260" width="7.140625" style="4" customWidth="1"/>
    <col min="261" max="261" width="0" style="4" hidden="1" customWidth="1"/>
    <col min="262" max="267" width="9.140625" style="4"/>
    <col min="268" max="268" width="27.5703125" style="4" customWidth="1"/>
    <col min="269" max="269" width="24.7109375" style="4" customWidth="1"/>
    <col min="270" max="515" width="9.140625" style="4"/>
    <col min="516" max="516" width="7.140625" style="4" customWidth="1"/>
    <col min="517" max="517" width="0" style="4" hidden="1" customWidth="1"/>
    <col min="518" max="523" width="9.140625" style="4"/>
    <col min="524" max="524" width="27.5703125" style="4" customWidth="1"/>
    <col min="525" max="525" width="24.7109375" style="4" customWidth="1"/>
    <col min="526" max="771" width="9.140625" style="4"/>
    <col min="772" max="772" width="7.140625" style="4" customWidth="1"/>
    <col min="773" max="773" width="0" style="4" hidden="1" customWidth="1"/>
    <col min="774" max="779" width="9.140625" style="4"/>
    <col min="780" max="780" width="27.5703125" style="4" customWidth="1"/>
    <col min="781" max="781" width="24.7109375" style="4" customWidth="1"/>
    <col min="782" max="1027" width="9.140625" style="4"/>
    <col min="1028" max="1028" width="7.140625" style="4" customWidth="1"/>
    <col min="1029" max="1029" width="0" style="4" hidden="1" customWidth="1"/>
    <col min="1030" max="1035" width="9.140625" style="4"/>
    <col min="1036" max="1036" width="27.5703125" style="4" customWidth="1"/>
    <col min="1037" max="1037" width="24.7109375" style="4" customWidth="1"/>
    <col min="1038" max="1283" width="9.140625" style="4"/>
    <col min="1284" max="1284" width="7.140625" style="4" customWidth="1"/>
    <col min="1285" max="1285" width="0" style="4" hidden="1" customWidth="1"/>
    <col min="1286" max="1291" width="9.140625" style="4"/>
    <col min="1292" max="1292" width="27.5703125" style="4" customWidth="1"/>
    <col min="1293" max="1293" width="24.7109375" style="4" customWidth="1"/>
    <col min="1294" max="1539" width="9.140625" style="4"/>
    <col min="1540" max="1540" width="7.140625" style="4" customWidth="1"/>
    <col min="1541" max="1541" width="0" style="4" hidden="1" customWidth="1"/>
    <col min="1542" max="1547" width="9.140625" style="4"/>
    <col min="1548" max="1548" width="27.5703125" style="4" customWidth="1"/>
    <col min="1549" max="1549" width="24.7109375" style="4" customWidth="1"/>
    <col min="1550" max="1795" width="9.140625" style="4"/>
    <col min="1796" max="1796" width="7.140625" style="4" customWidth="1"/>
    <col min="1797" max="1797" width="0" style="4" hidden="1" customWidth="1"/>
    <col min="1798" max="1803" width="9.140625" style="4"/>
    <col min="1804" max="1804" width="27.5703125" style="4" customWidth="1"/>
    <col min="1805" max="1805" width="24.7109375" style="4" customWidth="1"/>
    <col min="1806" max="2051" width="9.140625" style="4"/>
    <col min="2052" max="2052" width="7.140625" style="4" customWidth="1"/>
    <col min="2053" max="2053" width="0" style="4" hidden="1" customWidth="1"/>
    <col min="2054" max="2059" width="9.140625" style="4"/>
    <col min="2060" max="2060" width="27.5703125" style="4" customWidth="1"/>
    <col min="2061" max="2061" width="24.7109375" style="4" customWidth="1"/>
    <col min="2062" max="2307" width="9.140625" style="4"/>
    <col min="2308" max="2308" width="7.140625" style="4" customWidth="1"/>
    <col min="2309" max="2309" width="0" style="4" hidden="1" customWidth="1"/>
    <col min="2310" max="2315" width="9.140625" style="4"/>
    <col min="2316" max="2316" width="27.5703125" style="4" customWidth="1"/>
    <col min="2317" max="2317" width="24.7109375" style="4" customWidth="1"/>
    <col min="2318" max="2563" width="9.140625" style="4"/>
    <col min="2564" max="2564" width="7.140625" style="4" customWidth="1"/>
    <col min="2565" max="2565" width="0" style="4" hidden="1" customWidth="1"/>
    <col min="2566" max="2571" width="9.140625" style="4"/>
    <col min="2572" max="2572" width="27.5703125" style="4" customWidth="1"/>
    <col min="2573" max="2573" width="24.7109375" style="4" customWidth="1"/>
    <col min="2574" max="2819" width="9.140625" style="4"/>
    <col min="2820" max="2820" width="7.140625" style="4" customWidth="1"/>
    <col min="2821" max="2821" width="0" style="4" hidden="1" customWidth="1"/>
    <col min="2822" max="2827" width="9.140625" style="4"/>
    <col min="2828" max="2828" width="27.5703125" style="4" customWidth="1"/>
    <col min="2829" max="2829" width="24.7109375" style="4" customWidth="1"/>
    <col min="2830" max="3075" width="9.140625" style="4"/>
    <col min="3076" max="3076" width="7.140625" style="4" customWidth="1"/>
    <col min="3077" max="3077" width="0" style="4" hidden="1" customWidth="1"/>
    <col min="3078" max="3083" width="9.140625" style="4"/>
    <col min="3084" max="3084" width="27.5703125" style="4" customWidth="1"/>
    <col min="3085" max="3085" width="24.7109375" style="4" customWidth="1"/>
    <col min="3086" max="3331" width="9.140625" style="4"/>
    <col min="3332" max="3332" width="7.140625" style="4" customWidth="1"/>
    <col min="3333" max="3333" width="0" style="4" hidden="1" customWidth="1"/>
    <col min="3334" max="3339" width="9.140625" style="4"/>
    <col min="3340" max="3340" width="27.5703125" style="4" customWidth="1"/>
    <col min="3341" max="3341" width="24.7109375" style="4" customWidth="1"/>
    <col min="3342" max="3587" width="9.140625" style="4"/>
    <col min="3588" max="3588" width="7.140625" style="4" customWidth="1"/>
    <col min="3589" max="3589" width="0" style="4" hidden="1" customWidth="1"/>
    <col min="3590" max="3595" width="9.140625" style="4"/>
    <col min="3596" max="3596" width="27.5703125" style="4" customWidth="1"/>
    <col min="3597" max="3597" width="24.7109375" style="4" customWidth="1"/>
    <col min="3598" max="3843" width="9.140625" style="4"/>
    <col min="3844" max="3844" width="7.140625" style="4" customWidth="1"/>
    <col min="3845" max="3845" width="0" style="4" hidden="1" customWidth="1"/>
    <col min="3846" max="3851" width="9.140625" style="4"/>
    <col min="3852" max="3852" width="27.5703125" style="4" customWidth="1"/>
    <col min="3853" max="3853" width="24.7109375" style="4" customWidth="1"/>
    <col min="3854" max="4099" width="9.140625" style="4"/>
    <col min="4100" max="4100" width="7.140625" style="4" customWidth="1"/>
    <col min="4101" max="4101" width="0" style="4" hidden="1" customWidth="1"/>
    <col min="4102" max="4107" width="9.140625" style="4"/>
    <col min="4108" max="4108" width="27.5703125" style="4" customWidth="1"/>
    <col min="4109" max="4109" width="24.7109375" style="4" customWidth="1"/>
    <col min="4110" max="4355" width="9.140625" style="4"/>
    <col min="4356" max="4356" width="7.140625" style="4" customWidth="1"/>
    <col min="4357" max="4357" width="0" style="4" hidden="1" customWidth="1"/>
    <col min="4358" max="4363" width="9.140625" style="4"/>
    <col min="4364" max="4364" width="27.5703125" style="4" customWidth="1"/>
    <col min="4365" max="4365" width="24.7109375" style="4" customWidth="1"/>
    <col min="4366" max="4611" width="9.140625" style="4"/>
    <col min="4612" max="4612" width="7.140625" style="4" customWidth="1"/>
    <col min="4613" max="4613" width="0" style="4" hidden="1" customWidth="1"/>
    <col min="4614" max="4619" width="9.140625" style="4"/>
    <col min="4620" max="4620" width="27.5703125" style="4" customWidth="1"/>
    <col min="4621" max="4621" width="24.7109375" style="4" customWidth="1"/>
    <col min="4622" max="4867" width="9.140625" style="4"/>
    <col min="4868" max="4868" width="7.140625" style="4" customWidth="1"/>
    <col min="4869" max="4869" width="0" style="4" hidden="1" customWidth="1"/>
    <col min="4870" max="4875" width="9.140625" style="4"/>
    <col min="4876" max="4876" width="27.5703125" style="4" customWidth="1"/>
    <col min="4877" max="4877" width="24.7109375" style="4" customWidth="1"/>
    <col min="4878" max="5123" width="9.140625" style="4"/>
    <col min="5124" max="5124" width="7.140625" style="4" customWidth="1"/>
    <col min="5125" max="5125" width="0" style="4" hidden="1" customWidth="1"/>
    <col min="5126" max="5131" width="9.140625" style="4"/>
    <col min="5132" max="5132" width="27.5703125" style="4" customWidth="1"/>
    <col min="5133" max="5133" width="24.7109375" style="4" customWidth="1"/>
    <col min="5134" max="5379" width="9.140625" style="4"/>
    <col min="5380" max="5380" width="7.140625" style="4" customWidth="1"/>
    <col min="5381" max="5381" width="0" style="4" hidden="1" customWidth="1"/>
    <col min="5382" max="5387" width="9.140625" style="4"/>
    <col min="5388" max="5388" width="27.5703125" style="4" customWidth="1"/>
    <col min="5389" max="5389" width="24.7109375" style="4" customWidth="1"/>
    <col min="5390" max="5635" width="9.140625" style="4"/>
    <col min="5636" max="5636" width="7.140625" style="4" customWidth="1"/>
    <col min="5637" max="5637" width="0" style="4" hidden="1" customWidth="1"/>
    <col min="5638" max="5643" width="9.140625" style="4"/>
    <col min="5644" max="5644" width="27.5703125" style="4" customWidth="1"/>
    <col min="5645" max="5645" width="24.7109375" style="4" customWidth="1"/>
    <col min="5646" max="5891" width="9.140625" style="4"/>
    <col min="5892" max="5892" width="7.140625" style="4" customWidth="1"/>
    <col min="5893" max="5893" width="0" style="4" hidden="1" customWidth="1"/>
    <col min="5894" max="5899" width="9.140625" style="4"/>
    <col min="5900" max="5900" width="27.5703125" style="4" customWidth="1"/>
    <col min="5901" max="5901" width="24.7109375" style="4" customWidth="1"/>
    <col min="5902" max="6147" width="9.140625" style="4"/>
    <col min="6148" max="6148" width="7.140625" style="4" customWidth="1"/>
    <col min="6149" max="6149" width="0" style="4" hidden="1" customWidth="1"/>
    <col min="6150" max="6155" width="9.140625" style="4"/>
    <col min="6156" max="6156" width="27.5703125" style="4" customWidth="1"/>
    <col min="6157" max="6157" width="24.7109375" style="4" customWidth="1"/>
    <col min="6158" max="6403" width="9.140625" style="4"/>
    <col min="6404" max="6404" width="7.140625" style="4" customWidth="1"/>
    <col min="6405" max="6405" width="0" style="4" hidden="1" customWidth="1"/>
    <col min="6406" max="6411" width="9.140625" style="4"/>
    <col min="6412" max="6412" width="27.5703125" style="4" customWidth="1"/>
    <col min="6413" max="6413" width="24.7109375" style="4" customWidth="1"/>
    <col min="6414" max="6659" width="9.140625" style="4"/>
    <col min="6660" max="6660" width="7.140625" style="4" customWidth="1"/>
    <col min="6661" max="6661" width="0" style="4" hidden="1" customWidth="1"/>
    <col min="6662" max="6667" width="9.140625" style="4"/>
    <col min="6668" max="6668" width="27.5703125" style="4" customWidth="1"/>
    <col min="6669" max="6669" width="24.7109375" style="4" customWidth="1"/>
    <col min="6670" max="6915" width="9.140625" style="4"/>
    <col min="6916" max="6916" width="7.140625" style="4" customWidth="1"/>
    <col min="6917" max="6917" width="0" style="4" hidden="1" customWidth="1"/>
    <col min="6918" max="6923" width="9.140625" style="4"/>
    <col min="6924" max="6924" width="27.5703125" style="4" customWidth="1"/>
    <col min="6925" max="6925" width="24.7109375" style="4" customWidth="1"/>
    <col min="6926" max="7171" width="9.140625" style="4"/>
    <col min="7172" max="7172" width="7.140625" style="4" customWidth="1"/>
    <col min="7173" max="7173" width="0" style="4" hidden="1" customWidth="1"/>
    <col min="7174" max="7179" width="9.140625" style="4"/>
    <col min="7180" max="7180" width="27.5703125" style="4" customWidth="1"/>
    <col min="7181" max="7181" width="24.7109375" style="4" customWidth="1"/>
    <col min="7182" max="7427" width="9.140625" style="4"/>
    <col min="7428" max="7428" width="7.140625" style="4" customWidth="1"/>
    <col min="7429" max="7429" width="0" style="4" hidden="1" customWidth="1"/>
    <col min="7430" max="7435" width="9.140625" style="4"/>
    <col min="7436" max="7436" width="27.5703125" style="4" customWidth="1"/>
    <col min="7437" max="7437" width="24.7109375" style="4" customWidth="1"/>
    <col min="7438" max="7683" width="9.140625" style="4"/>
    <col min="7684" max="7684" width="7.140625" style="4" customWidth="1"/>
    <col min="7685" max="7685" width="0" style="4" hidden="1" customWidth="1"/>
    <col min="7686" max="7691" width="9.140625" style="4"/>
    <col min="7692" max="7692" width="27.5703125" style="4" customWidth="1"/>
    <col min="7693" max="7693" width="24.7109375" style="4" customWidth="1"/>
    <col min="7694" max="7939" width="9.140625" style="4"/>
    <col min="7940" max="7940" width="7.140625" style="4" customWidth="1"/>
    <col min="7941" max="7941" width="0" style="4" hidden="1" customWidth="1"/>
    <col min="7942" max="7947" width="9.140625" style="4"/>
    <col min="7948" max="7948" width="27.5703125" style="4" customWidth="1"/>
    <col min="7949" max="7949" width="24.7109375" style="4" customWidth="1"/>
    <col min="7950" max="8195" width="9.140625" style="4"/>
    <col min="8196" max="8196" width="7.140625" style="4" customWidth="1"/>
    <col min="8197" max="8197" width="0" style="4" hidden="1" customWidth="1"/>
    <col min="8198" max="8203" width="9.140625" style="4"/>
    <col min="8204" max="8204" width="27.5703125" style="4" customWidth="1"/>
    <col min="8205" max="8205" width="24.7109375" style="4" customWidth="1"/>
    <col min="8206" max="8451" width="9.140625" style="4"/>
    <col min="8452" max="8452" width="7.140625" style="4" customWidth="1"/>
    <col min="8453" max="8453" width="0" style="4" hidden="1" customWidth="1"/>
    <col min="8454" max="8459" width="9.140625" style="4"/>
    <col min="8460" max="8460" width="27.5703125" style="4" customWidth="1"/>
    <col min="8461" max="8461" width="24.7109375" style="4" customWidth="1"/>
    <col min="8462" max="8707" width="9.140625" style="4"/>
    <col min="8708" max="8708" width="7.140625" style="4" customWidth="1"/>
    <col min="8709" max="8709" width="0" style="4" hidden="1" customWidth="1"/>
    <col min="8710" max="8715" width="9.140625" style="4"/>
    <col min="8716" max="8716" width="27.5703125" style="4" customWidth="1"/>
    <col min="8717" max="8717" width="24.7109375" style="4" customWidth="1"/>
    <col min="8718" max="8963" width="9.140625" style="4"/>
    <col min="8964" max="8964" width="7.140625" style="4" customWidth="1"/>
    <col min="8965" max="8965" width="0" style="4" hidden="1" customWidth="1"/>
    <col min="8966" max="8971" width="9.140625" style="4"/>
    <col min="8972" max="8972" width="27.5703125" style="4" customWidth="1"/>
    <col min="8973" max="8973" width="24.7109375" style="4" customWidth="1"/>
    <col min="8974" max="9219" width="9.140625" style="4"/>
    <col min="9220" max="9220" width="7.140625" style="4" customWidth="1"/>
    <col min="9221" max="9221" width="0" style="4" hidden="1" customWidth="1"/>
    <col min="9222" max="9227" width="9.140625" style="4"/>
    <col min="9228" max="9228" width="27.5703125" style="4" customWidth="1"/>
    <col min="9229" max="9229" width="24.7109375" style="4" customWidth="1"/>
    <col min="9230" max="9475" width="9.140625" style="4"/>
    <col min="9476" max="9476" width="7.140625" style="4" customWidth="1"/>
    <col min="9477" max="9477" width="0" style="4" hidden="1" customWidth="1"/>
    <col min="9478" max="9483" width="9.140625" style="4"/>
    <col min="9484" max="9484" width="27.5703125" style="4" customWidth="1"/>
    <col min="9485" max="9485" width="24.7109375" style="4" customWidth="1"/>
    <col min="9486" max="9731" width="9.140625" style="4"/>
    <col min="9732" max="9732" width="7.140625" style="4" customWidth="1"/>
    <col min="9733" max="9733" width="0" style="4" hidden="1" customWidth="1"/>
    <col min="9734" max="9739" width="9.140625" style="4"/>
    <col min="9740" max="9740" width="27.5703125" style="4" customWidth="1"/>
    <col min="9741" max="9741" width="24.7109375" style="4" customWidth="1"/>
    <col min="9742" max="9987" width="9.140625" style="4"/>
    <col min="9988" max="9988" width="7.140625" style="4" customWidth="1"/>
    <col min="9989" max="9989" width="0" style="4" hidden="1" customWidth="1"/>
    <col min="9990" max="9995" width="9.140625" style="4"/>
    <col min="9996" max="9996" width="27.5703125" style="4" customWidth="1"/>
    <col min="9997" max="9997" width="24.7109375" style="4" customWidth="1"/>
    <col min="9998" max="10243" width="9.140625" style="4"/>
    <col min="10244" max="10244" width="7.140625" style="4" customWidth="1"/>
    <col min="10245" max="10245" width="0" style="4" hidden="1" customWidth="1"/>
    <col min="10246" max="10251" width="9.140625" style="4"/>
    <col min="10252" max="10252" width="27.5703125" style="4" customWidth="1"/>
    <col min="10253" max="10253" width="24.7109375" style="4" customWidth="1"/>
    <col min="10254" max="10499" width="9.140625" style="4"/>
    <col min="10500" max="10500" width="7.140625" style="4" customWidth="1"/>
    <col min="10501" max="10501" width="0" style="4" hidden="1" customWidth="1"/>
    <col min="10502" max="10507" width="9.140625" style="4"/>
    <col min="10508" max="10508" width="27.5703125" style="4" customWidth="1"/>
    <col min="10509" max="10509" width="24.7109375" style="4" customWidth="1"/>
    <col min="10510" max="10755" width="9.140625" style="4"/>
    <col min="10756" max="10756" width="7.140625" style="4" customWidth="1"/>
    <col min="10757" max="10757" width="0" style="4" hidden="1" customWidth="1"/>
    <col min="10758" max="10763" width="9.140625" style="4"/>
    <col min="10764" max="10764" width="27.5703125" style="4" customWidth="1"/>
    <col min="10765" max="10765" width="24.7109375" style="4" customWidth="1"/>
    <col min="10766" max="11011" width="9.140625" style="4"/>
    <col min="11012" max="11012" width="7.140625" style="4" customWidth="1"/>
    <col min="11013" max="11013" width="0" style="4" hidden="1" customWidth="1"/>
    <col min="11014" max="11019" width="9.140625" style="4"/>
    <col min="11020" max="11020" width="27.5703125" style="4" customWidth="1"/>
    <col min="11021" max="11021" width="24.7109375" style="4" customWidth="1"/>
    <col min="11022" max="11267" width="9.140625" style="4"/>
    <col min="11268" max="11268" width="7.140625" style="4" customWidth="1"/>
    <col min="11269" max="11269" width="0" style="4" hidden="1" customWidth="1"/>
    <col min="11270" max="11275" width="9.140625" style="4"/>
    <col min="11276" max="11276" width="27.5703125" style="4" customWidth="1"/>
    <col min="11277" max="11277" width="24.7109375" style="4" customWidth="1"/>
    <col min="11278" max="11523" width="9.140625" style="4"/>
    <col min="11524" max="11524" width="7.140625" style="4" customWidth="1"/>
    <col min="11525" max="11525" width="0" style="4" hidden="1" customWidth="1"/>
    <col min="11526" max="11531" width="9.140625" style="4"/>
    <col min="11532" max="11532" width="27.5703125" style="4" customWidth="1"/>
    <col min="11533" max="11533" width="24.7109375" style="4" customWidth="1"/>
    <col min="11534" max="11779" width="9.140625" style="4"/>
    <col min="11780" max="11780" width="7.140625" style="4" customWidth="1"/>
    <col min="11781" max="11781" width="0" style="4" hidden="1" customWidth="1"/>
    <col min="11782" max="11787" width="9.140625" style="4"/>
    <col min="11788" max="11788" width="27.5703125" style="4" customWidth="1"/>
    <col min="11789" max="11789" width="24.7109375" style="4" customWidth="1"/>
    <col min="11790" max="12035" width="9.140625" style="4"/>
    <col min="12036" max="12036" width="7.140625" style="4" customWidth="1"/>
    <col min="12037" max="12037" width="0" style="4" hidden="1" customWidth="1"/>
    <col min="12038" max="12043" width="9.140625" style="4"/>
    <col min="12044" max="12044" width="27.5703125" style="4" customWidth="1"/>
    <col min="12045" max="12045" width="24.7109375" style="4" customWidth="1"/>
    <col min="12046" max="12291" width="9.140625" style="4"/>
    <col min="12292" max="12292" width="7.140625" style="4" customWidth="1"/>
    <col min="12293" max="12293" width="0" style="4" hidden="1" customWidth="1"/>
    <col min="12294" max="12299" width="9.140625" style="4"/>
    <col min="12300" max="12300" width="27.5703125" style="4" customWidth="1"/>
    <col min="12301" max="12301" width="24.7109375" style="4" customWidth="1"/>
    <col min="12302" max="12547" width="9.140625" style="4"/>
    <col min="12548" max="12548" width="7.140625" style="4" customWidth="1"/>
    <col min="12549" max="12549" width="0" style="4" hidden="1" customWidth="1"/>
    <col min="12550" max="12555" width="9.140625" style="4"/>
    <col min="12556" max="12556" width="27.5703125" style="4" customWidth="1"/>
    <col min="12557" max="12557" width="24.7109375" style="4" customWidth="1"/>
    <col min="12558" max="12803" width="9.140625" style="4"/>
    <col min="12804" max="12804" width="7.140625" style="4" customWidth="1"/>
    <col min="12805" max="12805" width="0" style="4" hidden="1" customWidth="1"/>
    <col min="12806" max="12811" width="9.140625" style="4"/>
    <col min="12812" max="12812" width="27.5703125" style="4" customWidth="1"/>
    <col min="12813" max="12813" width="24.7109375" style="4" customWidth="1"/>
    <col min="12814" max="13059" width="9.140625" style="4"/>
    <col min="13060" max="13060" width="7.140625" style="4" customWidth="1"/>
    <col min="13061" max="13061" width="0" style="4" hidden="1" customWidth="1"/>
    <col min="13062" max="13067" width="9.140625" style="4"/>
    <col min="13068" max="13068" width="27.5703125" style="4" customWidth="1"/>
    <col min="13069" max="13069" width="24.7109375" style="4" customWidth="1"/>
    <col min="13070" max="13315" width="9.140625" style="4"/>
    <col min="13316" max="13316" width="7.140625" style="4" customWidth="1"/>
    <col min="13317" max="13317" width="0" style="4" hidden="1" customWidth="1"/>
    <col min="13318" max="13323" width="9.140625" style="4"/>
    <col min="13324" max="13324" width="27.5703125" style="4" customWidth="1"/>
    <col min="13325" max="13325" width="24.7109375" style="4" customWidth="1"/>
    <col min="13326" max="13571" width="9.140625" style="4"/>
    <col min="13572" max="13572" width="7.140625" style="4" customWidth="1"/>
    <col min="13573" max="13573" width="0" style="4" hidden="1" customWidth="1"/>
    <col min="13574" max="13579" width="9.140625" style="4"/>
    <col min="13580" max="13580" width="27.5703125" style="4" customWidth="1"/>
    <col min="13581" max="13581" width="24.7109375" style="4" customWidth="1"/>
    <col min="13582" max="13827" width="9.140625" style="4"/>
    <col min="13828" max="13828" width="7.140625" style="4" customWidth="1"/>
    <col min="13829" max="13829" width="0" style="4" hidden="1" customWidth="1"/>
    <col min="13830" max="13835" width="9.140625" style="4"/>
    <col min="13836" max="13836" width="27.5703125" style="4" customWidth="1"/>
    <col min="13837" max="13837" width="24.7109375" style="4" customWidth="1"/>
    <col min="13838" max="14083" width="9.140625" style="4"/>
    <col min="14084" max="14084" width="7.140625" style="4" customWidth="1"/>
    <col min="14085" max="14085" width="0" style="4" hidden="1" customWidth="1"/>
    <col min="14086" max="14091" width="9.140625" style="4"/>
    <col min="14092" max="14092" width="27.5703125" style="4" customWidth="1"/>
    <col min="14093" max="14093" width="24.7109375" style="4" customWidth="1"/>
    <col min="14094" max="14339" width="9.140625" style="4"/>
    <col min="14340" max="14340" width="7.140625" style="4" customWidth="1"/>
    <col min="14341" max="14341" width="0" style="4" hidden="1" customWidth="1"/>
    <col min="14342" max="14347" width="9.140625" style="4"/>
    <col min="14348" max="14348" width="27.5703125" style="4" customWidth="1"/>
    <col min="14349" max="14349" width="24.7109375" style="4" customWidth="1"/>
    <col min="14350" max="14595" width="9.140625" style="4"/>
    <col min="14596" max="14596" width="7.140625" style="4" customWidth="1"/>
    <col min="14597" max="14597" width="0" style="4" hidden="1" customWidth="1"/>
    <col min="14598" max="14603" width="9.140625" style="4"/>
    <col min="14604" max="14604" width="27.5703125" style="4" customWidth="1"/>
    <col min="14605" max="14605" width="24.7109375" style="4" customWidth="1"/>
    <col min="14606" max="14851" width="9.140625" style="4"/>
    <col min="14852" max="14852" width="7.140625" style="4" customWidth="1"/>
    <col min="14853" max="14853" width="0" style="4" hidden="1" customWidth="1"/>
    <col min="14854" max="14859" width="9.140625" style="4"/>
    <col min="14860" max="14860" width="27.5703125" style="4" customWidth="1"/>
    <col min="14861" max="14861" width="24.7109375" style="4" customWidth="1"/>
    <col min="14862" max="15107" width="9.140625" style="4"/>
    <col min="15108" max="15108" width="7.140625" style="4" customWidth="1"/>
    <col min="15109" max="15109" width="0" style="4" hidden="1" customWidth="1"/>
    <col min="15110" max="15115" width="9.140625" style="4"/>
    <col min="15116" max="15116" width="27.5703125" style="4" customWidth="1"/>
    <col min="15117" max="15117" width="24.7109375" style="4" customWidth="1"/>
    <col min="15118" max="15363" width="9.140625" style="4"/>
    <col min="15364" max="15364" width="7.140625" style="4" customWidth="1"/>
    <col min="15365" max="15365" width="0" style="4" hidden="1" customWidth="1"/>
    <col min="15366" max="15371" width="9.140625" style="4"/>
    <col min="15372" max="15372" width="27.5703125" style="4" customWidth="1"/>
    <col min="15373" max="15373" width="24.7109375" style="4" customWidth="1"/>
    <col min="15374" max="15619" width="9.140625" style="4"/>
    <col min="15620" max="15620" width="7.140625" style="4" customWidth="1"/>
    <col min="15621" max="15621" width="0" style="4" hidden="1" customWidth="1"/>
    <col min="15622" max="15627" width="9.140625" style="4"/>
    <col min="15628" max="15628" width="27.5703125" style="4" customWidth="1"/>
    <col min="15629" max="15629" width="24.7109375" style="4" customWidth="1"/>
    <col min="15630" max="15875" width="9.140625" style="4"/>
    <col min="15876" max="15876" width="7.140625" style="4" customWidth="1"/>
    <col min="15877" max="15877" width="0" style="4" hidden="1" customWidth="1"/>
    <col min="15878" max="15883" width="9.140625" style="4"/>
    <col min="15884" max="15884" width="27.5703125" style="4" customWidth="1"/>
    <col min="15885" max="15885" width="24.7109375" style="4" customWidth="1"/>
    <col min="15886" max="16131" width="9.140625" style="4"/>
    <col min="16132" max="16132" width="7.140625" style="4" customWidth="1"/>
    <col min="16133" max="16133" width="0" style="4" hidden="1" customWidth="1"/>
    <col min="16134" max="16139" width="9.140625" style="4"/>
    <col min="16140" max="16140" width="27.5703125" style="4" customWidth="1"/>
    <col min="16141" max="16141" width="24.7109375" style="4" customWidth="1"/>
    <col min="16142" max="16384" width="9.140625" style="4"/>
  </cols>
  <sheetData>
    <row r="1" spans="1: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 customHeight="1" x14ac:dyDescent="0.3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13</v>
      </c>
    </row>
    <row r="4" spans="1:13" s="5" customFormat="1" ht="56.25" customHeight="1" x14ac:dyDescent="0.25">
      <c r="A4" s="23" t="s">
        <v>1</v>
      </c>
      <c r="B4" s="23" t="s">
        <v>7</v>
      </c>
      <c r="C4" s="23"/>
      <c r="D4" s="24" t="s">
        <v>5</v>
      </c>
      <c r="E4" s="24"/>
      <c r="F4" s="24"/>
      <c r="G4" s="24"/>
      <c r="H4" s="24"/>
      <c r="I4" s="24"/>
      <c r="J4" s="24"/>
      <c r="K4" s="23" t="s">
        <v>6</v>
      </c>
      <c r="L4" s="23" t="s">
        <v>15</v>
      </c>
      <c r="M4" s="23" t="s">
        <v>9</v>
      </c>
    </row>
    <row r="5" spans="1:13" ht="39" customHeight="1" x14ac:dyDescent="0.3">
      <c r="A5" s="23"/>
      <c r="B5" s="2" t="s">
        <v>3</v>
      </c>
      <c r="C5" s="2" t="s">
        <v>4</v>
      </c>
      <c r="D5" s="24"/>
      <c r="E5" s="24"/>
      <c r="F5" s="24"/>
      <c r="G5" s="24"/>
      <c r="H5" s="24"/>
      <c r="I5" s="24"/>
      <c r="J5" s="24"/>
      <c r="K5" s="23"/>
      <c r="L5" s="23"/>
      <c r="M5" s="23"/>
    </row>
    <row r="6" spans="1:13" s="5" customFormat="1" ht="113.25" customHeight="1" x14ac:dyDescent="0.25">
      <c r="A6" s="12">
        <v>1</v>
      </c>
      <c r="B6" s="13" t="s">
        <v>18</v>
      </c>
      <c r="C6" s="14">
        <v>43567</v>
      </c>
      <c r="D6" s="19" t="s">
        <v>19</v>
      </c>
      <c r="E6" s="19"/>
      <c r="F6" s="19"/>
      <c r="G6" s="19"/>
      <c r="H6" s="19"/>
      <c r="I6" s="19"/>
      <c r="J6" s="19"/>
      <c r="K6" s="15" t="s">
        <v>20</v>
      </c>
      <c r="L6" s="7">
        <v>640928.44999999995</v>
      </c>
      <c r="M6" s="7">
        <v>640928.44999999995</v>
      </c>
    </row>
    <row r="7" spans="1:13" s="5" customFormat="1" ht="78" customHeight="1" x14ac:dyDescent="0.25">
      <c r="A7" s="12">
        <v>2</v>
      </c>
      <c r="B7" s="13" t="s">
        <v>21</v>
      </c>
      <c r="C7" s="16" t="s">
        <v>22</v>
      </c>
      <c r="D7" s="19" t="s">
        <v>23</v>
      </c>
      <c r="E7" s="19"/>
      <c r="F7" s="19"/>
      <c r="G7" s="19"/>
      <c r="H7" s="19"/>
      <c r="I7" s="19"/>
      <c r="J7" s="19"/>
      <c r="K7" s="15" t="s">
        <v>24</v>
      </c>
      <c r="L7" s="7">
        <v>995016.62</v>
      </c>
      <c r="M7" s="7">
        <v>995016.62</v>
      </c>
    </row>
    <row r="8" spans="1:13" s="5" customFormat="1" ht="51.75" x14ac:dyDescent="0.25">
      <c r="A8" s="12">
        <v>3</v>
      </c>
      <c r="B8" s="13" t="s">
        <v>43</v>
      </c>
      <c r="C8" s="16">
        <v>43637</v>
      </c>
      <c r="D8" s="19" t="s">
        <v>44</v>
      </c>
      <c r="E8" s="19"/>
      <c r="F8" s="19"/>
      <c r="G8" s="19"/>
      <c r="H8" s="19"/>
      <c r="I8" s="19"/>
      <c r="J8" s="19"/>
      <c r="K8" s="15" t="s">
        <v>24</v>
      </c>
      <c r="L8" s="7">
        <v>2246974.15</v>
      </c>
      <c r="M8" s="7">
        <v>2246974.15</v>
      </c>
    </row>
    <row r="9" spans="1:13" s="5" customFormat="1" ht="59.25" customHeight="1" x14ac:dyDescent="0.25">
      <c r="A9" s="12">
        <v>4</v>
      </c>
      <c r="B9" s="13" t="s">
        <v>25</v>
      </c>
      <c r="C9" s="16" t="s">
        <v>26</v>
      </c>
      <c r="D9" s="19" t="s">
        <v>27</v>
      </c>
      <c r="E9" s="19"/>
      <c r="F9" s="19"/>
      <c r="G9" s="19"/>
      <c r="H9" s="19"/>
      <c r="I9" s="19"/>
      <c r="J9" s="19"/>
      <c r="K9" s="15" t="s">
        <v>12</v>
      </c>
      <c r="L9" s="7">
        <v>2142763.61</v>
      </c>
      <c r="M9" s="7">
        <v>2142763.61</v>
      </c>
    </row>
    <row r="10" spans="1:13" s="5" customFormat="1" ht="86.25" customHeight="1" x14ac:dyDescent="0.25">
      <c r="A10" s="12">
        <v>5</v>
      </c>
      <c r="B10" s="13" t="s">
        <v>28</v>
      </c>
      <c r="C10" s="14">
        <v>43693</v>
      </c>
      <c r="D10" s="19" t="s">
        <v>29</v>
      </c>
      <c r="E10" s="19"/>
      <c r="F10" s="19"/>
      <c r="G10" s="19"/>
      <c r="H10" s="19"/>
      <c r="I10" s="19"/>
      <c r="J10" s="19"/>
      <c r="K10" s="15" t="s">
        <v>20</v>
      </c>
      <c r="L10" s="7">
        <v>10000000</v>
      </c>
      <c r="M10" s="7">
        <v>10000000</v>
      </c>
    </row>
    <row r="11" spans="1:13" s="5" customFormat="1" ht="86.25" customHeight="1" x14ac:dyDescent="0.25">
      <c r="A11" s="12">
        <v>6</v>
      </c>
      <c r="B11" s="13" t="s">
        <v>45</v>
      </c>
      <c r="C11" s="16" t="s">
        <v>46</v>
      </c>
      <c r="D11" s="19" t="s">
        <v>47</v>
      </c>
      <c r="E11" s="19"/>
      <c r="F11" s="19"/>
      <c r="G11" s="19"/>
      <c r="H11" s="19"/>
      <c r="I11" s="19"/>
      <c r="J11" s="19"/>
      <c r="K11" s="15" t="s">
        <v>48</v>
      </c>
      <c r="L11" s="7">
        <v>384653.75</v>
      </c>
      <c r="M11" s="7">
        <v>384653.75</v>
      </c>
    </row>
    <row r="12" spans="1:13" s="5" customFormat="1" ht="60" customHeight="1" x14ac:dyDescent="0.25">
      <c r="A12" s="12">
        <v>7</v>
      </c>
      <c r="B12" s="13" t="s">
        <v>30</v>
      </c>
      <c r="C12" s="16" t="s">
        <v>31</v>
      </c>
      <c r="D12" s="19" t="s">
        <v>32</v>
      </c>
      <c r="E12" s="20"/>
      <c r="F12" s="20"/>
      <c r="G12" s="20"/>
      <c r="H12" s="20"/>
      <c r="I12" s="20"/>
      <c r="J12" s="20"/>
      <c r="K12" s="15" t="s">
        <v>24</v>
      </c>
      <c r="L12" s="7">
        <v>950000</v>
      </c>
      <c r="M12" s="7">
        <v>950000</v>
      </c>
    </row>
    <row r="13" spans="1:13" s="5" customFormat="1" ht="60" customHeight="1" x14ac:dyDescent="0.25">
      <c r="A13" s="12">
        <v>8</v>
      </c>
      <c r="B13" s="13" t="s">
        <v>33</v>
      </c>
      <c r="C13" s="16" t="s">
        <v>31</v>
      </c>
      <c r="D13" s="19" t="s">
        <v>34</v>
      </c>
      <c r="E13" s="20"/>
      <c r="F13" s="20"/>
      <c r="G13" s="20"/>
      <c r="H13" s="20"/>
      <c r="I13" s="20"/>
      <c r="J13" s="20"/>
      <c r="K13" s="15" t="s">
        <v>24</v>
      </c>
      <c r="L13" s="7">
        <v>950000</v>
      </c>
      <c r="M13" s="7">
        <v>950000</v>
      </c>
    </row>
    <row r="14" spans="1:13" s="5" customFormat="1" ht="86.25" x14ac:dyDescent="0.25">
      <c r="A14" s="12">
        <v>9</v>
      </c>
      <c r="B14" s="12" t="s">
        <v>35</v>
      </c>
      <c r="C14" s="14">
        <v>43774</v>
      </c>
      <c r="D14" s="19" t="s">
        <v>36</v>
      </c>
      <c r="E14" s="20"/>
      <c r="F14" s="20"/>
      <c r="G14" s="20"/>
      <c r="H14" s="20"/>
      <c r="I14" s="20"/>
      <c r="J14" s="20"/>
      <c r="K14" s="15" t="s">
        <v>11</v>
      </c>
      <c r="L14" s="7">
        <v>5178540</v>
      </c>
      <c r="M14" s="7">
        <v>1314723.6000000001</v>
      </c>
    </row>
    <row r="15" spans="1:13" s="5" customFormat="1" ht="77.25" customHeight="1" x14ac:dyDescent="0.25">
      <c r="A15" s="12">
        <v>10</v>
      </c>
      <c r="B15" s="12" t="s">
        <v>37</v>
      </c>
      <c r="C15" s="14">
        <v>43798</v>
      </c>
      <c r="D15" s="19" t="s">
        <v>38</v>
      </c>
      <c r="E15" s="20"/>
      <c r="F15" s="20"/>
      <c r="G15" s="20"/>
      <c r="H15" s="20"/>
      <c r="I15" s="20"/>
      <c r="J15" s="20"/>
      <c r="K15" s="15" t="s">
        <v>24</v>
      </c>
      <c r="L15" s="7">
        <v>720000</v>
      </c>
      <c r="M15" s="7">
        <v>720000</v>
      </c>
    </row>
    <row r="16" spans="1:13" s="5" customFormat="1" ht="92.25" customHeight="1" x14ac:dyDescent="0.25">
      <c r="A16" s="12">
        <v>11</v>
      </c>
      <c r="B16" s="12" t="s">
        <v>39</v>
      </c>
      <c r="C16" s="14">
        <v>43802</v>
      </c>
      <c r="D16" s="19" t="s">
        <v>40</v>
      </c>
      <c r="E16" s="20"/>
      <c r="F16" s="20"/>
      <c r="G16" s="20"/>
      <c r="H16" s="20"/>
      <c r="I16" s="20"/>
      <c r="J16" s="20"/>
      <c r="K16" s="15" t="s">
        <v>11</v>
      </c>
      <c r="L16" s="7">
        <v>489378</v>
      </c>
      <c r="M16" s="7">
        <v>489378</v>
      </c>
    </row>
    <row r="17" spans="1:13" s="5" customFormat="1" ht="86.25" x14ac:dyDescent="0.25">
      <c r="A17" s="12">
        <v>12</v>
      </c>
      <c r="B17" s="12" t="s">
        <v>41</v>
      </c>
      <c r="C17" s="14">
        <v>43802</v>
      </c>
      <c r="D17" s="19" t="s">
        <v>42</v>
      </c>
      <c r="E17" s="20"/>
      <c r="F17" s="20"/>
      <c r="G17" s="20"/>
      <c r="H17" s="20"/>
      <c r="I17" s="20"/>
      <c r="J17" s="20"/>
      <c r="K17" s="15" t="s">
        <v>11</v>
      </c>
      <c r="L17" s="7">
        <v>1124400</v>
      </c>
      <c r="M17" s="7"/>
    </row>
    <row r="18" spans="1:13" s="6" customFormat="1" ht="38.25" customHeight="1" x14ac:dyDescent="0.25">
      <c r="A18" s="17" t="s">
        <v>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7">
        <f>SUM(L6:L17)</f>
        <v>25822654.579999998</v>
      </c>
      <c r="M18" s="7">
        <f>SUM(M6:M17)</f>
        <v>20834438.18</v>
      </c>
    </row>
    <row r="19" spans="1:13" ht="63.75" customHeight="1" x14ac:dyDescent="0.3">
      <c r="A19" s="18" t="s">
        <v>10</v>
      </c>
      <c r="B19" s="18"/>
      <c r="C19" s="18"/>
      <c r="D19" s="18"/>
      <c r="E19" s="18"/>
      <c r="F19" s="18"/>
      <c r="G19" s="18"/>
      <c r="H19" s="18"/>
      <c r="I19" s="1"/>
      <c r="J19" s="10"/>
      <c r="K19" s="11"/>
      <c r="L19" s="10"/>
      <c r="M19" s="3" t="s">
        <v>8</v>
      </c>
    </row>
    <row r="20" spans="1:13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2.5" customHeight="1" x14ac:dyDescent="0.3">
      <c r="A21" s="9" t="s">
        <v>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3">
      <c r="A22" s="8" t="s">
        <v>14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</sheetData>
  <mergeCells count="22">
    <mergeCell ref="A1:M1"/>
    <mergeCell ref="A2:M2"/>
    <mergeCell ref="A4:A5"/>
    <mergeCell ref="B4:C4"/>
    <mergeCell ref="D4:J5"/>
    <mergeCell ref="K4:K5"/>
    <mergeCell ref="L4:L5"/>
    <mergeCell ref="M4:M5"/>
    <mergeCell ref="A18:K18"/>
    <mergeCell ref="A19:H19"/>
    <mergeCell ref="D6:J6"/>
    <mergeCell ref="D9:J9"/>
    <mergeCell ref="D10:J10"/>
    <mergeCell ref="D7:J7"/>
    <mergeCell ref="D12:J12"/>
    <mergeCell ref="D17:J17"/>
    <mergeCell ref="D13:J13"/>
    <mergeCell ref="D14:J14"/>
    <mergeCell ref="D15:J15"/>
    <mergeCell ref="D16:J16"/>
    <mergeCell ref="D8:J8"/>
    <mergeCell ref="D11:J11"/>
  </mergeCells>
  <pageMargins left="0.39370078740157483" right="0.31496062992125984" top="0.59055118110236227" bottom="0" header="0.31496062992125984" footer="0.31496062992125984"/>
  <pageSetup paperSize="9" scale="7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6KDV5W64NSFS-385-17116</_dlc_DocId>
    <_dlc_DocIdUrl xmlns="746016b1-ecc9-410e-95eb-a13f7eb3881b">
      <Url>http://port.admnsk.ru/sites/main/sovet/_layouts/DocIdRedir.aspx?ID=6KDV5W64NSFS-385-17116</Url>
      <Description>6KDV5W64NSFS-385-17116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D866F-3E41-480B-AB9D-A820A1407B97}"/>
</file>

<file path=customXml/itemProps2.xml><?xml version="1.0" encoding="utf-8"?>
<ds:datastoreItem xmlns:ds="http://schemas.openxmlformats.org/officeDocument/2006/customXml" ds:itemID="{8294804A-93F9-4CD1-BE97-3D5E8DF63858}"/>
</file>

<file path=customXml/itemProps3.xml><?xml version="1.0" encoding="utf-8"?>
<ds:datastoreItem xmlns:ds="http://schemas.openxmlformats.org/officeDocument/2006/customXml" ds:itemID="{45C6F7D3-8C23-4EEB-8684-F0416911BE6C}"/>
</file>

<file path=customXml/itemProps4.xml><?xml version="1.0" encoding="utf-8"?>
<ds:datastoreItem xmlns:ds="http://schemas.openxmlformats.org/officeDocument/2006/customXml" ds:itemID="{AE0FF42A-FAFA-4549-B2F8-21DF311EB4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2018 год</vt:lpstr>
      <vt:lpstr>Лист3</vt:lpstr>
      <vt:lpstr>'за 2018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2020-04-24T08:54:39Z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4d2e1249-f854-4872-a4b0-b98e5afc7b43</vt:lpwstr>
  </property>
</Properties>
</file>